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a.ribeiro\Desktop\Man.Prev.Ozonizadores (CLPQ)\"/>
    </mc:Choice>
  </mc:AlternateContent>
  <bookViews>
    <workbookView xWindow="0" yWindow="0" windowWidth="23040" windowHeight="9090"/>
  </bookViews>
  <sheets>
    <sheet name="Lot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32" i="1"/>
  <c r="G72" i="1" s="1"/>
  <c r="I27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13" i="1"/>
</calcChain>
</file>

<file path=xl/sharedStrings.xml><?xml version="1.0" encoding="utf-8"?>
<sst xmlns="http://schemas.openxmlformats.org/spreadsheetml/2006/main" count="200" uniqueCount="83">
  <si>
    <t>Infraestrutura</t>
  </si>
  <si>
    <t>Localização</t>
  </si>
  <si>
    <t>Marca</t>
  </si>
  <si>
    <t>Modelo</t>
  </si>
  <si>
    <t>ETA do Alto Rabagão 1</t>
  </si>
  <si>
    <t>Alto Rabagão</t>
  </si>
  <si>
    <t>OZONIA</t>
  </si>
  <si>
    <t>CFV-3</t>
  </si>
  <si>
    <t>ETA do Alto Rabagão 2</t>
  </si>
  <si>
    <t>ETA S. Jorge</t>
  </si>
  <si>
    <t>Arcos de Valdevez</t>
  </si>
  <si>
    <t>CFV-5</t>
  </si>
  <si>
    <t>ETA Areias de Vilar 1</t>
  </si>
  <si>
    <t>Barcelos</t>
  </si>
  <si>
    <t>CFV-10</t>
  </si>
  <si>
    <t>ETA Areias de Vilar 2</t>
  </si>
  <si>
    <t>ZF04AT</t>
  </si>
  <si>
    <t>Lote 1 – Equipamentos OZONIA</t>
  </si>
  <si>
    <t>Manutenção Preventiva (Anual / Semestral)</t>
  </si>
  <si>
    <t>Preço unitário (€/un)</t>
  </si>
  <si>
    <t>--</t>
  </si>
  <si>
    <t>Semestral</t>
  </si>
  <si>
    <t>Apoio técnico (em qualquer uma das instalações)</t>
  </si>
  <si>
    <t>Preço parcelar (€)</t>
  </si>
  <si>
    <t>Subtotal Serviços (€)</t>
  </si>
  <si>
    <t>Descrição do item</t>
  </si>
  <si>
    <t>DIELECTRICO AT 95</t>
  </si>
  <si>
    <t>DIELECTRICO LG 03</t>
  </si>
  <si>
    <t>HV-FUSIVEL CS 120 TD 4.5 - A</t>
  </si>
  <si>
    <t>Sensor de Ozono 0 - 1 ppm</t>
  </si>
  <si>
    <t>A) Serviços</t>
  </si>
  <si>
    <t>B) Fornecimento de peças</t>
  </si>
  <si>
    <t>Unidade</t>
  </si>
  <si>
    <t>hora</t>
  </si>
  <si>
    <t>Quantidade estimada</t>
  </si>
  <si>
    <t>Subtotal Peças (€)</t>
  </si>
  <si>
    <t xml:space="preserve">* Intervenção de abertura do gerador de ozono para limpeza interna </t>
  </si>
  <si>
    <t>Anual*</t>
  </si>
  <si>
    <r>
      <rPr>
        <b/>
        <sz val="14"/>
        <color theme="1"/>
        <rFont val="Gill Sans MT"/>
        <family val="2"/>
      </rPr>
      <t>ANEXO II</t>
    </r>
    <r>
      <rPr>
        <sz val="14"/>
        <color theme="1"/>
        <rFont val="Gill Sans MT"/>
        <family val="2"/>
      </rPr>
      <t xml:space="preserve">
Lista de preços unitários
(a que se refere a alínea c) do n.º 3.1 do Convite)</t>
    </r>
  </si>
  <si>
    <t>Serviços de manutenção corretiva de Técnico Especializado em Sistemas de Ozonização (em qualquer uma das instalações)</t>
  </si>
  <si>
    <t>Serviços de manutenção corretiva de Técnico de Automação e Programação (em qualquer uma das instalações)</t>
  </si>
  <si>
    <t>UN</t>
  </si>
  <si>
    <t>Vedantes/juntas das tampas CFV-3</t>
  </si>
  <si>
    <t>Vedantes/juntas das tampas CFV-5</t>
  </si>
  <si>
    <t>Vedantes/juntas das tampas CFV-10</t>
  </si>
  <si>
    <t>Recarga do meio catalitico analisador de concentração de ozono BMT</t>
  </si>
  <si>
    <t>Meio de Enchimento Destruidor DTCV040</t>
  </si>
  <si>
    <t>Meio de Enchimento Destruidor DTCV120</t>
  </si>
  <si>
    <t>Analizador de Concentração de ozono BMT Reparação/Calibração Fábrica</t>
  </si>
  <si>
    <t>Analizador de Concentração de ozono BMT Substituição por Novo</t>
  </si>
  <si>
    <t>Válvula Reguladora Caudal Ozono DN 25</t>
  </si>
  <si>
    <t>Válvula Reguladora Caudal Ozono DN 32</t>
  </si>
  <si>
    <t>Válvula Reguladora Caudal Ozono DN 40</t>
  </si>
  <si>
    <t>Medidor de caudal Ozonado (Rabagão) DN 25</t>
  </si>
  <si>
    <t>Medidor de caudal Ozonado (São Jorge) DN 32</t>
  </si>
  <si>
    <t>Medidor de caudal Ozonado (Areias de Vilar) DN 40</t>
  </si>
  <si>
    <t>Tubo corrugado entrada de Gás O2 CFV-3</t>
  </si>
  <si>
    <t>Tubo corrugado saída Gás O3 CFV-3</t>
  </si>
  <si>
    <t>Tubo corrugado entrada de Gás O3 CFV-5</t>
  </si>
  <si>
    <t>Tubo corrugado saída Gás O3 CFV-5</t>
  </si>
  <si>
    <t>Rotâmetro de entrada Gerador Purificador O2 CFV-3</t>
  </si>
  <si>
    <t>Rotâmetro de entrada Gerador Purificador O2 CFV-5</t>
  </si>
  <si>
    <t>Consola Programação Destruidor DTCV040</t>
  </si>
  <si>
    <t>Sensor de Caudal</t>
  </si>
  <si>
    <t>Medidor de Caudal CFV-05</t>
  </si>
  <si>
    <t>Sonda de temperatura PT100 DTCV040</t>
  </si>
  <si>
    <t>Isolador de Corrente completo CFV-3</t>
  </si>
  <si>
    <t>Ventilador de Insuflação QE (Rabagão)</t>
  </si>
  <si>
    <t>Vareta fixação Dielétricos CFV-03</t>
  </si>
  <si>
    <t>Difusor 120 KTL</t>
  </si>
  <si>
    <t>Prato de fixação do difusor</t>
  </si>
  <si>
    <t>Porca de aperto do difusor</t>
  </si>
  <si>
    <t>Porca de adaptação do Prato do difusor</t>
  </si>
  <si>
    <t>Anilha de aperto do prato do difusor</t>
  </si>
  <si>
    <t>Anilha de fixação do difusor</t>
  </si>
  <si>
    <t>Serviço de limpeza e beneficiação de difusor</t>
  </si>
  <si>
    <t>Alcool Isopropílico</t>
  </si>
  <si>
    <t>Pano tipo lençol tratado sem pelo</t>
  </si>
  <si>
    <t>TODAS</t>
  </si>
  <si>
    <t>Kg</t>
  </si>
  <si>
    <t>Cjt</t>
  </si>
  <si>
    <t>Ltr</t>
  </si>
  <si>
    <t>Mtr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</si>
</sst>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14"/>
      <color theme="1"/>
      <name val="Gill Sans MT"/>
      <family val="2"/>
    </font>
    <font>
      <b/>
      <sz val="14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name val="Gill Sans MT"/>
      <family val="2"/>
    </font>
    <font>
      <sz val="11"/>
      <color rgb="FF000000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44" fontId="4" fillId="2" borderId="0" xfId="1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wrapText="1"/>
    </xf>
    <xf numFmtId="44" fontId="4" fillId="2" borderId="3" xfId="1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2"/>
  <sheetViews>
    <sheetView tabSelected="1" zoomScale="80" zoomScaleNormal="80" workbookViewId="0">
      <selection activeCell="A3" sqref="A3:XFD9"/>
    </sheetView>
  </sheetViews>
  <sheetFormatPr defaultColWidth="8.85546875" defaultRowHeight="17.25" x14ac:dyDescent="0.35"/>
  <cols>
    <col min="1" max="1" width="5.5703125" style="2" customWidth="1"/>
    <col min="2" max="2" width="63.85546875" style="2" bestFit="1" customWidth="1"/>
    <col min="3" max="3" width="68.7109375" style="2" bestFit="1" customWidth="1"/>
    <col min="4" max="4" width="14.7109375" style="2" customWidth="1"/>
    <col min="5" max="5" width="25.28515625" style="2" customWidth="1"/>
    <col min="6" max="6" width="26.7109375" style="2" customWidth="1"/>
    <col min="7" max="7" width="20.28515625" style="2" customWidth="1"/>
    <col min="8" max="8" width="17.5703125" style="2" customWidth="1"/>
    <col min="9" max="9" width="17" style="2" customWidth="1"/>
    <col min="10" max="16384" width="8.85546875" style="2"/>
  </cols>
  <sheetData>
    <row r="1" spans="2:9" s="1" customFormat="1" ht="88.9" customHeight="1" x14ac:dyDescent="0.45">
      <c r="B1" s="26" t="s">
        <v>38</v>
      </c>
      <c r="C1" s="26"/>
      <c r="D1" s="26"/>
      <c r="E1" s="26"/>
      <c r="F1" s="26"/>
      <c r="G1" s="26"/>
      <c r="H1" s="26"/>
      <c r="I1" s="26"/>
    </row>
    <row r="2" spans="2:9" s="1" customFormat="1" ht="46.15" customHeight="1" x14ac:dyDescent="0.4">
      <c r="B2" s="22" t="s">
        <v>17</v>
      </c>
    </row>
    <row r="3" spans="2:9" ht="23.25" customHeight="1" x14ac:dyDescent="0.35">
      <c r="B3" s="3" t="s">
        <v>0</v>
      </c>
      <c r="C3" s="4" t="s">
        <v>1</v>
      </c>
      <c r="D3" s="4" t="s">
        <v>2</v>
      </c>
      <c r="E3" s="5" t="s">
        <v>3</v>
      </c>
    </row>
    <row r="4" spans="2:9" ht="23.25" customHeight="1" x14ac:dyDescent="0.35">
      <c r="B4" s="6" t="s">
        <v>4</v>
      </c>
      <c r="C4" s="7" t="s">
        <v>5</v>
      </c>
      <c r="D4" s="7" t="s">
        <v>6</v>
      </c>
      <c r="E4" s="7" t="s">
        <v>7</v>
      </c>
    </row>
    <row r="5" spans="2:9" ht="23.25" customHeight="1" x14ac:dyDescent="0.35">
      <c r="B5" s="6" t="s">
        <v>8</v>
      </c>
      <c r="C5" s="7" t="s">
        <v>5</v>
      </c>
      <c r="D5" s="7" t="s">
        <v>6</v>
      </c>
      <c r="E5" s="7" t="s">
        <v>7</v>
      </c>
    </row>
    <row r="6" spans="2:9" ht="23.25" customHeight="1" x14ac:dyDescent="0.35">
      <c r="B6" s="6" t="s">
        <v>9</v>
      </c>
      <c r="C6" s="7" t="s">
        <v>10</v>
      </c>
      <c r="D6" s="7" t="s">
        <v>6</v>
      </c>
      <c r="E6" s="7" t="s">
        <v>11</v>
      </c>
    </row>
    <row r="7" spans="2:9" ht="23.25" customHeight="1" x14ac:dyDescent="0.35">
      <c r="B7" s="6" t="s">
        <v>12</v>
      </c>
      <c r="C7" s="7" t="s">
        <v>13</v>
      </c>
      <c r="D7" s="7" t="s">
        <v>6</v>
      </c>
      <c r="E7" s="7" t="s">
        <v>14</v>
      </c>
    </row>
    <row r="8" spans="2:9" ht="23.25" customHeight="1" x14ac:dyDescent="0.35">
      <c r="B8" s="6" t="s">
        <v>15</v>
      </c>
      <c r="C8" s="7" t="s">
        <v>13</v>
      </c>
      <c r="D8" s="7" t="s">
        <v>6</v>
      </c>
      <c r="E8" s="7" t="s">
        <v>14</v>
      </c>
    </row>
    <row r="9" spans="2:9" ht="23.25" customHeight="1" x14ac:dyDescent="0.35">
      <c r="B9" s="6" t="s">
        <v>12</v>
      </c>
      <c r="C9" s="7" t="s">
        <v>13</v>
      </c>
      <c r="D9" s="7" t="s">
        <v>6</v>
      </c>
      <c r="E9" s="7" t="s">
        <v>16</v>
      </c>
    </row>
    <row r="11" spans="2:9" x14ac:dyDescent="0.35">
      <c r="B11" s="16" t="s">
        <v>30</v>
      </c>
    </row>
    <row r="12" spans="2:9" ht="51.75" x14ac:dyDescent="0.35">
      <c r="B12" s="8" t="s">
        <v>0</v>
      </c>
      <c r="C12" s="9" t="s">
        <v>2</v>
      </c>
      <c r="D12" s="9" t="s">
        <v>3</v>
      </c>
      <c r="E12" s="10" t="s">
        <v>18</v>
      </c>
      <c r="F12" s="10" t="s">
        <v>34</v>
      </c>
      <c r="G12" s="10" t="s">
        <v>32</v>
      </c>
      <c r="H12" s="10" t="s">
        <v>19</v>
      </c>
      <c r="I12" s="10" t="s">
        <v>23</v>
      </c>
    </row>
    <row r="13" spans="2:9" ht="23.25" customHeight="1" x14ac:dyDescent="0.35">
      <c r="B13" s="11" t="s">
        <v>4</v>
      </c>
      <c r="C13" s="12" t="s">
        <v>6</v>
      </c>
      <c r="D13" s="12" t="s">
        <v>7</v>
      </c>
      <c r="E13" s="13" t="s">
        <v>21</v>
      </c>
      <c r="F13" s="13">
        <v>4</v>
      </c>
      <c r="G13" s="29" t="s">
        <v>41</v>
      </c>
      <c r="H13" s="14"/>
      <c r="I13" s="14">
        <f>H13*F13</f>
        <v>0</v>
      </c>
    </row>
    <row r="14" spans="2:9" ht="23.25" customHeight="1" x14ac:dyDescent="0.35">
      <c r="B14" s="11" t="s">
        <v>8</v>
      </c>
      <c r="C14" s="12" t="s">
        <v>6</v>
      </c>
      <c r="D14" s="12" t="s">
        <v>7</v>
      </c>
      <c r="E14" s="13" t="s">
        <v>21</v>
      </c>
      <c r="F14" s="13">
        <v>4</v>
      </c>
      <c r="G14" s="29" t="s">
        <v>41</v>
      </c>
      <c r="H14" s="14"/>
      <c r="I14" s="14">
        <f t="shared" ref="I14:I26" si="0">H14*F14</f>
        <v>0</v>
      </c>
    </row>
    <row r="15" spans="2:9" ht="23.25" customHeight="1" x14ac:dyDescent="0.35">
      <c r="B15" s="11" t="s">
        <v>9</v>
      </c>
      <c r="C15" s="12" t="s">
        <v>6</v>
      </c>
      <c r="D15" s="12" t="s">
        <v>11</v>
      </c>
      <c r="E15" s="13" t="s">
        <v>21</v>
      </c>
      <c r="F15" s="13">
        <v>4</v>
      </c>
      <c r="G15" s="29" t="s">
        <v>41</v>
      </c>
      <c r="H15" s="14"/>
      <c r="I15" s="14">
        <f t="shared" si="0"/>
        <v>0</v>
      </c>
    </row>
    <row r="16" spans="2:9" ht="23.25" customHeight="1" x14ac:dyDescent="0.35">
      <c r="B16" s="11" t="s">
        <v>12</v>
      </c>
      <c r="C16" s="12" t="s">
        <v>6</v>
      </c>
      <c r="D16" s="12" t="s">
        <v>14</v>
      </c>
      <c r="E16" s="13" t="s">
        <v>21</v>
      </c>
      <c r="F16" s="13">
        <v>4</v>
      </c>
      <c r="G16" s="29" t="s">
        <v>41</v>
      </c>
      <c r="H16" s="14"/>
      <c r="I16" s="14">
        <f t="shared" si="0"/>
        <v>0</v>
      </c>
    </row>
    <row r="17" spans="2:9" ht="23.25" customHeight="1" x14ac:dyDescent="0.35">
      <c r="B17" s="11" t="s">
        <v>15</v>
      </c>
      <c r="C17" s="12" t="s">
        <v>6</v>
      </c>
      <c r="D17" s="12" t="s">
        <v>14</v>
      </c>
      <c r="E17" s="13" t="s">
        <v>21</v>
      </c>
      <c r="F17" s="13">
        <v>4</v>
      </c>
      <c r="G17" s="29" t="s">
        <v>41</v>
      </c>
      <c r="H17" s="14"/>
      <c r="I17" s="14">
        <f t="shared" si="0"/>
        <v>0</v>
      </c>
    </row>
    <row r="18" spans="2:9" ht="23.25" customHeight="1" x14ac:dyDescent="0.35">
      <c r="B18" s="11" t="s">
        <v>12</v>
      </c>
      <c r="C18" s="12" t="s">
        <v>6</v>
      </c>
      <c r="D18" s="12" t="s">
        <v>16</v>
      </c>
      <c r="E18" s="13" t="s">
        <v>21</v>
      </c>
      <c r="F18" s="13">
        <v>4</v>
      </c>
      <c r="G18" s="29" t="s">
        <v>41</v>
      </c>
      <c r="H18" s="14"/>
      <c r="I18" s="14">
        <f t="shared" si="0"/>
        <v>0</v>
      </c>
    </row>
    <row r="19" spans="2:9" ht="23.25" customHeight="1" x14ac:dyDescent="0.35">
      <c r="B19" s="11" t="s">
        <v>4</v>
      </c>
      <c r="C19" s="12" t="s">
        <v>6</v>
      </c>
      <c r="D19" s="12" t="s">
        <v>7</v>
      </c>
      <c r="E19" s="13" t="s">
        <v>37</v>
      </c>
      <c r="F19" s="13">
        <v>2</v>
      </c>
      <c r="G19" s="29" t="s">
        <v>41</v>
      </c>
      <c r="H19" s="14"/>
      <c r="I19" s="14">
        <f t="shared" si="0"/>
        <v>0</v>
      </c>
    </row>
    <row r="20" spans="2:9" ht="23.25" customHeight="1" x14ac:dyDescent="0.35">
      <c r="B20" s="11" t="s">
        <v>8</v>
      </c>
      <c r="C20" s="12" t="s">
        <v>6</v>
      </c>
      <c r="D20" s="12" t="s">
        <v>7</v>
      </c>
      <c r="E20" s="13" t="s">
        <v>37</v>
      </c>
      <c r="F20" s="13">
        <v>2</v>
      </c>
      <c r="G20" s="29" t="s">
        <v>41</v>
      </c>
      <c r="H20" s="14"/>
      <c r="I20" s="14">
        <f t="shared" si="0"/>
        <v>0</v>
      </c>
    </row>
    <row r="21" spans="2:9" ht="23.25" customHeight="1" x14ac:dyDescent="0.35">
      <c r="B21" s="11" t="s">
        <v>9</v>
      </c>
      <c r="C21" s="12" t="s">
        <v>6</v>
      </c>
      <c r="D21" s="12" t="s">
        <v>11</v>
      </c>
      <c r="E21" s="13" t="s">
        <v>37</v>
      </c>
      <c r="F21" s="13">
        <v>2</v>
      </c>
      <c r="G21" s="29" t="s">
        <v>41</v>
      </c>
      <c r="H21" s="14"/>
      <c r="I21" s="14">
        <f t="shared" si="0"/>
        <v>0</v>
      </c>
    </row>
    <row r="22" spans="2:9" ht="23.25" customHeight="1" x14ac:dyDescent="0.35">
      <c r="B22" s="11" t="s">
        <v>12</v>
      </c>
      <c r="C22" s="12" t="s">
        <v>6</v>
      </c>
      <c r="D22" s="12" t="s">
        <v>14</v>
      </c>
      <c r="E22" s="13" t="s">
        <v>37</v>
      </c>
      <c r="F22" s="13">
        <v>2</v>
      </c>
      <c r="G22" s="29" t="s">
        <v>41</v>
      </c>
      <c r="H22" s="14"/>
      <c r="I22" s="14">
        <f t="shared" si="0"/>
        <v>0</v>
      </c>
    </row>
    <row r="23" spans="2:9" ht="23.25" customHeight="1" x14ac:dyDescent="0.35">
      <c r="B23" s="11" t="s">
        <v>15</v>
      </c>
      <c r="C23" s="12" t="s">
        <v>6</v>
      </c>
      <c r="D23" s="12" t="s">
        <v>14</v>
      </c>
      <c r="E23" s="13" t="s">
        <v>37</v>
      </c>
      <c r="F23" s="13">
        <v>2</v>
      </c>
      <c r="G23" s="29" t="s">
        <v>41</v>
      </c>
      <c r="H23" s="14"/>
      <c r="I23" s="14">
        <f t="shared" si="0"/>
        <v>0</v>
      </c>
    </row>
    <row r="24" spans="2:9" ht="23.25" customHeight="1" x14ac:dyDescent="0.35">
      <c r="B24" s="11" t="s">
        <v>22</v>
      </c>
      <c r="C24" s="12" t="s">
        <v>20</v>
      </c>
      <c r="D24" s="12" t="s">
        <v>20</v>
      </c>
      <c r="E24" s="15" t="s">
        <v>20</v>
      </c>
      <c r="F24" s="12">
        <v>1</v>
      </c>
      <c r="G24" s="29" t="s">
        <v>41</v>
      </c>
      <c r="H24" s="14"/>
      <c r="I24" s="14">
        <f t="shared" si="0"/>
        <v>0</v>
      </c>
    </row>
    <row r="25" spans="2:9" ht="37.5" customHeight="1" x14ac:dyDescent="0.35">
      <c r="B25" s="28" t="s">
        <v>39</v>
      </c>
      <c r="C25" s="12" t="s">
        <v>20</v>
      </c>
      <c r="D25" s="12" t="s">
        <v>20</v>
      </c>
      <c r="E25" s="15" t="s">
        <v>20</v>
      </c>
      <c r="F25" s="13">
        <v>40</v>
      </c>
      <c r="G25" s="29" t="s">
        <v>33</v>
      </c>
      <c r="H25" s="27"/>
      <c r="I25" s="14">
        <f t="shared" si="0"/>
        <v>0</v>
      </c>
    </row>
    <row r="26" spans="2:9" ht="37.5" customHeight="1" x14ac:dyDescent="0.35">
      <c r="B26" s="28" t="s">
        <v>40</v>
      </c>
      <c r="C26" s="12" t="s">
        <v>20</v>
      </c>
      <c r="D26" s="12" t="s">
        <v>20</v>
      </c>
      <c r="E26" s="15" t="s">
        <v>20</v>
      </c>
      <c r="F26" s="12">
        <v>40</v>
      </c>
      <c r="G26" s="29" t="s">
        <v>33</v>
      </c>
      <c r="H26" s="27"/>
      <c r="I26" s="14">
        <f t="shared" si="0"/>
        <v>0</v>
      </c>
    </row>
    <row r="27" spans="2:9" ht="37.5" customHeight="1" x14ac:dyDescent="0.35">
      <c r="B27" s="24" t="s">
        <v>24</v>
      </c>
      <c r="C27" s="25"/>
      <c r="D27" s="25"/>
      <c r="E27" s="25"/>
      <c r="F27" s="25"/>
      <c r="G27" s="25"/>
      <c r="H27" s="25"/>
      <c r="I27" s="39">
        <f>SUM(I13:I26)</f>
        <v>0</v>
      </c>
    </row>
    <row r="28" spans="2:9" x14ac:dyDescent="0.35">
      <c r="B28" s="2" t="s">
        <v>36</v>
      </c>
    </row>
    <row r="30" spans="2:9" x14ac:dyDescent="0.35">
      <c r="B30" s="16" t="s">
        <v>31</v>
      </c>
      <c r="C30" s="17"/>
      <c r="D30" s="18"/>
      <c r="E30" s="18"/>
      <c r="F30" s="18"/>
      <c r="G30" s="17"/>
      <c r="H30" s="17"/>
    </row>
    <row r="31" spans="2:9" ht="34.5" x14ac:dyDescent="0.35">
      <c r="B31" s="19" t="s">
        <v>0</v>
      </c>
      <c r="C31" s="9" t="s">
        <v>25</v>
      </c>
      <c r="D31" s="10" t="s">
        <v>34</v>
      </c>
      <c r="E31" s="10" t="s">
        <v>32</v>
      </c>
      <c r="F31" s="10" t="s">
        <v>19</v>
      </c>
      <c r="G31" s="9" t="s">
        <v>23</v>
      </c>
      <c r="H31" s="20"/>
    </row>
    <row r="32" spans="2:9" ht="23.25" customHeight="1" x14ac:dyDescent="0.35">
      <c r="B32" s="32" t="s">
        <v>78</v>
      </c>
      <c r="C32" s="30" t="s">
        <v>42</v>
      </c>
      <c r="D32" s="35">
        <v>8</v>
      </c>
      <c r="E32" s="35" t="s">
        <v>41</v>
      </c>
      <c r="F32" s="37"/>
      <c r="G32" s="38">
        <f>F32*D32</f>
        <v>0</v>
      </c>
      <c r="H32" s="20"/>
    </row>
    <row r="33" spans="2:8" ht="23.25" customHeight="1" x14ac:dyDescent="0.35">
      <c r="B33" s="33"/>
      <c r="C33" s="30" t="s">
        <v>43</v>
      </c>
      <c r="D33" s="35">
        <v>4</v>
      </c>
      <c r="E33" s="35" t="s">
        <v>41</v>
      </c>
      <c r="F33" s="37"/>
      <c r="G33" s="38">
        <f t="shared" ref="G33:G71" si="1">F33*D33</f>
        <v>0</v>
      </c>
      <c r="H33" s="20"/>
    </row>
    <row r="34" spans="2:8" ht="23.25" customHeight="1" x14ac:dyDescent="0.35">
      <c r="B34" s="33"/>
      <c r="C34" s="30" t="s">
        <v>44</v>
      </c>
      <c r="D34" s="35">
        <v>8</v>
      </c>
      <c r="E34" s="35" t="s">
        <v>41</v>
      </c>
      <c r="F34" s="37"/>
      <c r="G34" s="38">
        <f t="shared" si="1"/>
        <v>0</v>
      </c>
      <c r="H34" s="20"/>
    </row>
    <row r="35" spans="2:8" ht="23.25" customHeight="1" x14ac:dyDescent="0.35">
      <c r="B35" s="33"/>
      <c r="C35" s="30" t="s">
        <v>26</v>
      </c>
      <c r="D35" s="35">
        <v>50</v>
      </c>
      <c r="E35" s="35" t="s">
        <v>41</v>
      </c>
      <c r="F35" s="37"/>
      <c r="G35" s="38">
        <f t="shared" si="1"/>
        <v>0</v>
      </c>
      <c r="H35" s="20"/>
    </row>
    <row r="36" spans="2:8" ht="23.25" customHeight="1" x14ac:dyDescent="0.35">
      <c r="B36" s="33"/>
      <c r="C36" s="30" t="s">
        <v>27</v>
      </c>
      <c r="D36" s="35">
        <v>60</v>
      </c>
      <c r="E36" s="35" t="s">
        <v>41</v>
      </c>
      <c r="F36" s="37"/>
      <c r="G36" s="38">
        <f t="shared" si="1"/>
        <v>0</v>
      </c>
      <c r="H36" s="20"/>
    </row>
    <row r="37" spans="2:8" ht="23.25" customHeight="1" x14ac:dyDescent="0.35">
      <c r="B37" s="33"/>
      <c r="C37" s="30" t="s">
        <v>28</v>
      </c>
      <c r="D37" s="35">
        <v>50</v>
      </c>
      <c r="E37" s="35" t="s">
        <v>41</v>
      </c>
      <c r="F37" s="37"/>
      <c r="G37" s="38">
        <f t="shared" si="1"/>
        <v>0</v>
      </c>
      <c r="H37" s="20"/>
    </row>
    <row r="38" spans="2:8" ht="23.25" customHeight="1" x14ac:dyDescent="0.35">
      <c r="B38" s="33"/>
      <c r="C38" s="30" t="s">
        <v>45</v>
      </c>
      <c r="D38" s="35">
        <v>4</v>
      </c>
      <c r="E38" s="35" t="s">
        <v>41</v>
      </c>
      <c r="F38" s="37"/>
      <c r="G38" s="38">
        <f t="shared" si="1"/>
        <v>0</v>
      </c>
      <c r="H38" s="20"/>
    </row>
    <row r="39" spans="2:8" ht="23.25" customHeight="1" x14ac:dyDescent="0.35">
      <c r="B39" s="33"/>
      <c r="C39" s="30" t="s">
        <v>46</v>
      </c>
      <c r="D39" s="35">
        <v>30</v>
      </c>
      <c r="E39" s="35" t="s">
        <v>79</v>
      </c>
      <c r="F39" s="37"/>
      <c r="G39" s="38">
        <f t="shared" si="1"/>
        <v>0</v>
      </c>
      <c r="H39" s="20"/>
    </row>
    <row r="40" spans="2:8" ht="23.25" customHeight="1" x14ac:dyDescent="0.35">
      <c r="B40" s="33"/>
      <c r="C40" s="30" t="s">
        <v>47</v>
      </c>
      <c r="D40" s="35">
        <v>30</v>
      </c>
      <c r="E40" s="35" t="s">
        <v>79</v>
      </c>
      <c r="F40" s="37"/>
      <c r="G40" s="38">
        <f t="shared" si="1"/>
        <v>0</v>
      </c>
      <c r="H40" s="20"/>
    </row>
    <row r="41" spans="2:8" ht="23.25" customHeight="1" x14ac:dyDescent="0.35">
      <c r="B41" s="33"/>
      <c r="C41" s="30" t="s">
        <v>29</v>
      </c>
      <c r="D41" s="35">
        <v>3</v>
      </c>
      <c r="E41" s="35" t="s">
        <v>41</v>
      </c>
      <c r="F41" s="37"/>
      <c r="G41" s="38">
        <f t="shared" si="1"/>
        <v>0</v>
      </c>
      <c r="H41" s="20"/>
    </row>
    <row r="42" spans="2:8" ht="23.25" customHeight="1" x14ac:dyDescent="0.35">
      <c r="B42" s="33"/>
      <c r="C42" s="30" t="s">
        <v>48</v>
      </c>
      <c r="D42" s="35">
        <v>4</v>
      </c>
      <c r="E42" s="35" t="s">
        <v>41</v>
      </c>
      <c r="F42" s="37"/>
      <c r="G42" s="38">
        <f t="shared" si="1"/>
        <v>0</v>
      </c>
      <c r="H42" s="20"/>
    </row>
    <row r="43" spans="2:8" ht="23.25" customHeight="1" x14ac:dyDescent="0.35">
      <c r="B43" s="33"/>
      <c r="C43" s="30" t="s">
        <v>49</v>
      </c>
      <c r="D43" s="35">
        <v>2</v>
      </c>
      <c r="E43" s="35" t="s">
        <v>41</v>
      </c>
      <c r="F43" s="37"/>
      <c r="G43" s="38">
        <f t="shared" si="1"/>
        <v>0</v>
      </c>
      <c r="H43" s="20"/>
    </row>
    <row r="44" spans="2:8" ht="23.25" customHeight="1" x14ac:dyDescent="0.35">
      <c r="B44" s="33"/>
      <c r="C44" s="30" t="s">
        <v>50</v>
      </c>
      <c r="D44" s="35">
        <v>1</v>
      </c>
      <c r="E44" s="35" t="s">
        <v>41</v>
      </c>
      <c r="F44" s="37"/>
      <c r="G44" s="38">
        <f t="shared" si="1"/>
        <v>0</v>
      </c>
      <c r="H44" s="20"/>
    </row>
    <row r="45" spans="2:8" ht="23.25" customHeight="1" x14ac:dyDescent="0.35">
      <c r="B45" s="33"/>
      <c r="C45" s="30" t="s">
        <v>51</v>
      </c>
      <c r="D45" s="35">
        <v>1</v>
      </c>
      <c r="E45" s="35" t="s">
        <v>41</v>
      </c>
      <c r="F45" s="37"/>
      <c r="G45" s="38">
        <f t="shared" si="1"/>
        <v>0</v>
      </c>
      <c r="H45" s="20"/>
    </row>
    <row r="46" spans="2:8" ht="23.25" customHeight="1" x14ac:dyDescent="0.35">
      <c r="B46" s="33"/>
      <c r="C46" s="30" t="s">
        <v>52</v>
      </c>
      <c r="D46" s="35">
        <v>1</v>
      </c>
      <c r="E46" s="35" t="s">
        <v>41</v>
      </c>
      <c r="F46" s="37"/>
      <c r="G46" s="38">
        <f t="shared" si="1"/>
        <v>0</v>
      </c>
      <c r="H46" s="20"/>
    </row>
    <row r="47" spans="2:8" ht="23.25" customHeight="1" x14ac:dyDescent="0.35">
      <c r="B47" s="33"/>
      <c r="C47" s="30" t="s">
        <v>53</v>
      </c>
      <c r="D47" s="35">
        <v>1</v>
      </c>
      <c r="E47" s="35" t="s">
        <v>41</v>
      </c>
      <c r="F47" s="37"/>
      <c r="G47" s="38">
        <f t="shared" si="1"/>
        <v>0</v>
      </c>
      <c r="H47" s="20"/>
    </row>
    <row r="48" spans="2:8" ht="23.25" customHeight="1" x14ac:dyDescent="0.35">
      <c r="B48" s="33"/>
      <c r="C48" s="30" t="s">
        <v>54</v>
      </c>
      <c r="D48" s="35">
        <v>1</v>
      </c>
      <c r="E48" s="35" t="s">
        <v>41</v>
      </c>
      <c r="F48" s="37"/>
      <c r="G48" s="38">
        <f t="shared" si="1"/>
        <v>0</v>
      </c>
      <c r="H48" s="20"/>
    </row>
    <row r="49" spans="2:8" ht="23.25" customHeight="1" x14ac:dyDescent="0.35">
      <c r="B49" s="33"/>
      <c r="C49" s="30" t="s">
        <v>55</v>
      </c>
      <c r="D49" s="35">
        <v>1</v>
      </c>
      <c r="E49" s="35" t="s">
        <v>41</v>
      </c>
      <c r="F49" s="37"/>
      <c r="G49" s="38">
        <f t="shared" si="1"/>
        <v>0</v>
      </c>
      <c r="H49" s="20"/>
    </row>
    <row r="50" spans="2:8" ht="23.25" customHeight="1" x14ac:dyDescent="0.35">
      <c r="B50" s="33"/>
      <c r="C50" s="30" t="s">
        <v>56</v>
      </c>
      <c r="D50" s="35">
        <v>1</v>
      </c>
      <c r="E50" s="35" t="s">
        <v>41</v>
      </c>
      <c r="F50" s="37"/>
      <c r="G50" s="38">
        <f t="shared" si="1"/>
        <v>0</v>
      </c>
      <c r="H50" s="20"/>
    </row>
    <row r="51" spans="2:8" ht="23.25" customHeight="1" x14ac:dyDescent="0.35">
      <c r="B51" s="33"/>
      <c r="C51" s="30" t="s">
        <v>57</v>
      </c>
      <c r="D51" s="35">
        <v>1</v>
      </c>
      <c r="E51" s="35" t="s">
        <v>41</v>
      </c>
      <c r="F51" s="37"/>
      <c r="G51" s="38">
        <f t="shared" si="1"/>
        <v>0</v>
      </c>
      <c r="H51" s="20"/>
    </row>
    <row r="52" spans="2:8" ht="23.25" customHeight="1" x14ac:dyDescent="0.35">
      <c r="B52" s="33"/>
      <c r="C52" s="30" t="s">
        <v>58</v>
      </c>
      <c r="D52" s="35">
        <v>1</v>
      </c>
      <c r="E52" s="35" t="s">
        <v>41</v>
      </c>
      <c r="F52" s="37"/>
      <c r="G52" s="38">
        <f t="shared" si="1"/>
        <v>0</v>
      </c>
      <c r="H52" s="20"/>
    </row>
    <row r="53" spans="2:8" ht="23.25" customHeight="1" x14ac:dyDescent="0.35">
      <c r="B53" s="33"/>
      <c r="C53" s="30" t="s">
        <v>59</v>
      </c>
      <c r="D53" s="35">
        <v>1</v>
      </c>
      <c r="E53" s="35" t="s">
        <v>41</v>
      </c>
      <c r="F53" s="37"/>
      <c r="G53" s="38">
        <f t="shared" si="1"/>
        <v>0</v>
      </c>
      <c r="H53" s="20"/>
    </row>
    <row r="54" spans="2:8" ht="23.25" customHeight="1" x14ac:dyDescent="0.35">
      <c r="B54" s="33"/>
      <c r="C54" s="30" t="s">
        <v>60</v>
      </c>
      <c r="D54" s="35">
        <v>2</v>
      </c>
      <c r="E54" s="35" t="s">
        <v>41</v>
      </c>
      <c r="F54" s="37"/>
      <c r="G54" s="38">
        <f t="shared" si="1"/>
        <v>0</v>
      </c>
      <c r="H54" s="20"/>
    </row>
    <row r="55" spans="2:8" ht="23.25" customHeight="1" x14ac:dyDescent="0.35">
      <c r="B55" s="33"/>
      <c r="C55" s="30" t="s">
        <v>61</v>
      </c>
      <c r="D55" s="35">
        <v>1</v>
      </c>
      <c r="E55" s="35" t="s">
        <v>41</v>
      </c>
      <c r="F55" s="37"/>
      <c r="G55" s="38">
        <f t="shared" si="1"/>
        <v>0</v>
      </c>
      <c r="H55" s="20"/>
    </row>
    <row r="56" spans="2:8" ht="23.25" customHeight="1" x14ac:dyDescent="0.35">
      <c r="B56" s="33"/>
      <c r="C56" s="30" t="s">
        <v>62</v>
      </c>
      <c r="D56" s="35">
        <v>2</v>
      </c>
      <c r="E56" s="35" t="s">
        <v>41</v>
      </c>
      <c r="F56" s="37"/>
      <c r="G56" s="38">
        <f t="shared" si="1"/>
        <v>0</v>
      </c>
      <c r="H56" s="20"/>
    </row>
    <row r="57" spans="2:8" ht="23.25" customHeight="1" x14ac:dyDescent="0.35">
      <c r="B57" s="33"/>
      <c r="C57" s="30" t="s">
        <v>63</v>
      </c>
      <c r="D57" s="35">
        <v>1</v>
      </c>
      <c r="E57" s="35" t="s">
        <v>41</v>
      </c>
      <c r="F57" s="37"/>
      <c r="G57" s="38">
        <f t="shared" si="1"/>
        <v>0</v>
      </c>
      <c r="H57" s="20"/>
    </row>
    <row r="58" spans="2:8" ht="23.25" customHeight="1" x14ac:dyDescent="0.35">
      <c r="B58" s="33"/>
      <c r="C58" s="30" t="s">
        <v>64</v>
      </c>
      <c r="D58" s="35">
        <v>1</v>
      </c>
      <c r="E58" s="35" t="s">
        <v>41</v>
      </c>
      <c r="F58" s="37"/>
      <c r="G58" s="38">
        <f t="shared" si="1"/>
        <v>0</v>
      </c>
      <c r="H58" s="20"/>
    </row>
    <row r="59" spans="2:8" ht="23.25" customHeight="1" x14ac:dyDescent="0.35">
      <c r="B59" s="33"/>
      <c r="C59" s="30" t="s">
        <v>65</v>
      </c>
      <c r="D59" s="35">
        <v>1</v>
      </c>
      <c r="E59" s="35" t="s">
        <v>41</v>
      </c>
      <c r="F59" s="37"/>
      <c r="G59" s="38">
        <f t="shared" si="1"/>
        <v>0</v>
      </c>
      <c r="H59" s="20"/>
    </row>
    <row r="60" spans="2:8" ht="23.25" customHeight="1" x14ac:dyDescent="0.35">
      <c r="B60" s="33"/>
      <c r="C60" s="31" t="s">
        <v>66</v>
      </c>
      <c r="D60" s="29">
        <v>1</v>
      </c>
      <c r="E60" s="35" t="s">
        <v>80</v>
      </c>
      <c r="F60" s="38"/>
      <c r="G60" s="38">
        <f t="shared" si="1"/>
        <v>0</v>
      </c>
      <c r="H60" s="21"/>
    </row>
    <row r="61" spans="2:8" ht="23.25" customHeight="1" x14ac:dyDescent="0.35">
      <c r="B61" s="33"/>
      <c r="C61" s="31" t="s">
        <v>67</v>
      </c>
      <c r="D61" s="29">
        <v>1</v>
      </c>
      <c r="E61" s="35" t="s">
        <v>41</v>
      </c>
      <c r="F61" s="38"/>
      <c r="G61" s="38">
        <f t="shared" si="1"/>
        <v>0</v>
      </c>
      <c r="H61" s="21"/>
    </row>
    <row r="62" spans="2:8" ht="23.25" customHeight="1" x14ac:dyDescent="0.35">
      <c r="B62" s="33"/>
      <c r="C62" s="31" t="s">
        <v>68</v>
      </c>
      <c r="D62" s="29">
        <v>12</v>
      </c>
      <c r="E62" s="35" t="s">
        <v>41</v>
      </c>
      <c r="F62" s="38"/>
      <c r="G62" s="38">
        <f t="shared" si="1"/>
        <v>0</v>
      </c>
      <c r="H62" s="21"/>
    </row>
    <row r="63" spans="2:8" ht="23.25" customHeight="1" x14ac:dyDescent="0.35">
      <c r="B63" s="33"/>
      <c r="C63" s="31" t="s">
        <v>69</v>
      </c>
      <c r="D63" s="29">
        <v>22</v>
      </c>
      <c r="E63" s="35" t="s">
        <v>41</v>
      </c>
      <c r="F63" s="38"/>
      <c r="G63" s="38">
        <f t="shared" si="1"/>
        <v>0</v>
      </c>
      <c r="H63" s="21"/>
    </row>
    <row r="64" spans="2:8" ht="23.25" customHeight="1" x14ac:dyDescent="0.35">
      <c r="B64" s="33"/>
      <c r="C64" s="31" t="s">
        <v>70</v>
      </c>
      <c r="D64" s="29">
        <v>20</v>
      </c>
      <c r="E64" s="35" t="s">
        <v>41</v>
      </c>
      <c r="F64" s="38"/>
      <c r="G64" s="38">
        <f t="shared" si="1"/>
        <v>0</v>
      </c>
      <c r="H64" s="21"/>
    </row>
    <row r="65" spans="2:8" ht="23.25" customHeight="1" x14ac:dyDescent="0.35">
      <c r="B65" s="33"/>
      <c r="C65" s="31" t="s">
        <v>71</v>
      </c>
      <c r="D65" s="29">
        <v>20</v>
      </c>
      <c r="E65" s="35" t="s">
        <v>41</v>
      </c>
      <c r="F65" s="38"/>
      <c r="G65" s="38">
        <f t="shared" si="1"/>
        <v>0</v>
      </c>
      <c r="H65" s="21"/>
    </row>
    <row r="66" spans="2:8" ht="23.25" customHeight="1" x14ac:dyDescent="0.35">
      <c r="B66" s="33"/>
      <c r="C66" s="31" t="s">
        <v>72</v>
      </c>
      <c r="D66" s="29">
        <v>20</v>
      </c>
      <c r="E66" s="35" t="s">
        <v>41</v>
      </c>
      <c r="F66" s="38"/>
      <c r="G66" s="38">
        <f t="shared" si="1"/>
        <v>0</v>
      </c>
      <c r="H66" s="21"/>
    </row>
    <row r="67" spans="2:8" ht="23.25" customHeight="1" x14ac:dyDescent="0.35">
      <c r="B67" s="33"/>
      <c r="C67" s="31" t="s">
        <v>73</v>
      </c>
      <c r="D67" s="29">
        <v>42</v>
      </c>
      <c r="E67" s="35" t="s">
        <v>41</v>
      </c>
      <c r="F67" s="38"/>
      <c r="G67" s="38">
        <f t="shared" si="1"/>
        <v>0</v>
      </c>
      <c r="H67" s="21"/>
    </row>
    <row r="68" spans="2:8" ht="23.25" customHeight="1" x14ac:dyDescent="0.35">
      <c r="B68" s="33"/>
      <c r="C68" s="31" t="s">
        <v>74</v>
      </c>
      <c r="D68" s="29">
        <v>42</v>
      </c>
      <c r="E68" s="35" t="s">
        <v>41</v>
      </c>
      <c r="F68" s="38"/>
      <c r="G68" s="38">
        <f t="shared" si="1"/>
        <v>0</v>
      </c>
      <c r="H68" s="21"/>
    </row>
    <row r="69" spans="2:8" ht="23.25" customHeight="1" x14ac:dyDescent="0.35">
      <c r="B69" s="33"/>
      <c r="C69" s="31" t="s">
        <v>75</v>
      </c>
      <c r="D69" s="29">
        <v>42</v>
      </c>
      <c r="E69" s="35" t="s">
        <v>41</v>
      </c>
      <c r="F69" s="38"/>
      <c r="G69" s="38">
        <f t="shared" si="1"/>
        <v>0</v>
      </c>
      <c r="H69" s="21"/>
    </row>
    <row r="70" spans="2:8" ht="23.25" customHeight="1" x14ac:dyDescent="0.35">
      <c r="B70" s="33"/>
      <c r="C70" s="31" t="s">
        <v>76</v>
      </c>
      <c r="D70" s="29">
        <v>50</v>
      </c>
      <c r="E70" s="35" t="s">
        <v>81</v>
      </c>
      <c r="F70" s="38"/>
      <c r="G70" s="38">
        <f t="shared" si="1"/>
        <v>0</v>
      </c>
      <c r="H70" s="21"/>
    </row>
    <row r="71" spans="2:8" ht="23.25" customHeight="1" x14ac:dyDescent="0.35">
      <c r="B71" s="34"/>
      <c r="C71" s="31" t="s">
        <v>77</v>
      </c>
      <c r="D71" s="29">
        <v>150</v>
      </c>
      <c r="E71" s="35" t="s">
        <v>82</v>
      </c>
      <c r="F71" s="38"/>
      <c r="G71" s="38">
        <f t="shared" si="1"/>
        <v>0</v>
      </c>
      <c r="H71" s="21"/>
    </row>
    <row r="72" spans="2:8" ht="38.25" customHeight="1" x14ac:dyDescent="0.35">
      <c r="B72" s="23" t="s">
        <v>35</v>
      </c>
      <c r="C72" s="23"/>
      <c r="D72" s="23"/>
      <c r="E72" s="23"/>
      <c r="F72" s="23"/>
      <c r="G72" s="36">
        <f>SUM(G32:G71)</f>
        <v>0</v>
      </c>
    </row>
  </sheetData>
  <mergeCells count="4">
    <mergeCell ref="B72:F72"/>
    <mergeCell ref="B27:H27"/>
    <mergeCell ref="B1:I1"/>
    <mergeCell ref="B32:B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Lara Ribeiro</cp:lastModifiedBy>
  <dcterms:created xsi:type="dcterms:W3CDTF">2020-04-12T08:10:31Z</dcterms:created>
  <dcterms:modified xsi:type="dcterms:W3CDTF">2022-09-02T15:45:13Z</dcterms:modified>
</cp:coreProperties>
</file>